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9647D92-4501-4761-BF52-6972154DD94A}"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<sst xmlns="http://schemas.openxmlformats.org/spreadsheetml/2006/main" count="17409" uniqueCount="3095">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</sst>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1135</v>
      </c>
      <c r="B10" s="172"/>
      <c r="C10" s="172"/>
      <c r="D10" s="169" t="str">
        <f>VLOOKUP(A10,'Listado Total'!B6:R586,7,0)</f>
        <v>Técnico/a 1</v>
      </c>
      <c r="E10" s="169"/>
      <c r="F10" s="169"/>
      <c r="G10" s="169" t="str">
        <f>VLOOKUP(A10,'Listado Total'!B6:R586,2,0)</f>
        <v>Analista de requisitos Fondos europeos</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dl8PJ11/5Xcx0DvtjBKP5qGhlNdPw/anGWWLONgp2Tl/FkYoK3aR+sQdd44b3M6K1pyxpsXL1p7N+ueUqrBXrw==" saltValue="UewQYZFrE1eRBL7Q3krGu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2022-07-27T07:54:30Z</dcterms:modified>
</cp:coreProperties>
</file>